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'паспорт'!$A$1:$G$117</definedName>
  </definedNames>
  <calcPr fullCalcOnLoad="1"/>
</workbook>
</file>

<file path=xl/sharedStrings.xml><?xml version="1.0" encoding="utf-8"?>
<sst xmlns="http://schemas.openxmlformats.org/spreadsheetml/2006/main" count="285" uniqueCount="103">
  <si>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</si>
  <si>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</si>
  <si>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</si>
  <si>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</si>
  <si>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</si>
  <si>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</si>
  <si>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</si>
  <si>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</si>
  <si>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</si>
  <si>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</si>
  <si>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</si>
  <si>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</si>
  <si>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</si>
  <si>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</si>
  <si>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</si>
  <si>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</si>
  <si>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</si>
  <si>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</si>
  <si>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</si>
  <si>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</si>
  <si>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</si>
  <si>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</si>
  <si>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</si>
  <si>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</si>
  <si>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</si>
  <si>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</si>
  <si>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</si>
  <si>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</si>
  <si>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</si>
  <si>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</si>
  <si>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</si>
  <si>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</si>
  <si>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</si>
  <si>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</si>
  <si>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</si>
  <si>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</si>
  <si>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</si>
  <si>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</si>
  <si>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</si>
  <si>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</si>
  <si>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</si>
  <si>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</si>
  <si>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</si>
  <si>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</si>
  <si>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</si>
  <si>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</si>
  <si>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</si>
  <si>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</si>
  <si>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</si>
  <si>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</si>
  <si>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</si>
  <si>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</si>
  <si>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</si>
  <si>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</si>
  <si>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</si>
  <si>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</si>
  <si>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</si>
  <si>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</si>
  <si>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</si>
  <si>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</si>
  <si>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</si>
  <si>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</si>
  <si>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</si>
  <si>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</si>
  <si>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</si>
  <si>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</si>
  <si>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Покровська районна державна адміністрація Донецької області</t>
  </si>
  <si>
    <t>бюджетної програми місцевого бюджету на 2019 рік</t>
  </si>
  <si>
    <t>"Здійснення заходів та реалізація проектів на виконання Державної цільової соціальної програми "Молодь України"</t>
  </si>
  <si>
    <t>Підстави для виконання бюджетної програми: Конституція України; Бюджетний кодекс України від 08.07.2010р. № 2456-VI; закони України "Про державний бюджет на 2019 рік", "Про місцеві державні адміністрації"; наказ Мінфіну "Про деякі питання запровадження програмно-цільового методу складання та виконання місцевих бюджетів" від 26.08.2014р. № 836( у редакції наказу Міністерства фінансів України від 15.11.2018р.№ 908</t>
  </si>
  <si>
    <t>Мета бюджетної програми: _Забезпечення реалізації державної молодіжної політики</t>
  </si>
  <si>
    <t>Обсяг бюджетних призначень / бюджетних асигнувань - _24000,00 гривень, у тому числі загального фонду - _24000,00 гривень та спеціального фонду - ____-_______ гривень.</t>
  </si>
  <si>
    <t>Фестиваль дитячо-юнацької самодіяльності "Шанс"</t>
  </si>
  <si>
    <t>Заходи до Дня молоді</t>
  </si>
  <si>
    <t>Заходи в молодіжних центрах "Гродівський гурт" та "МІСТ ОК"</t>
  </si>
  <si>
    <t>Участь в обласних заходах</t>
  </si>
  <si>
    <t>-</t>
  </si>
  <si>
    <t>Кількість регіональних заходів</t>
  </si>
  <si>
    <t>шт</t>
  </si>
  <si>
    <t>Кількість учасників</t>
  </si>
  <si>
    <t>чол</t>
  </si>
  <si>
    <t>Бюджетний запит на 2019 рік</t>
  </si>
  <si>
    <t>Середня витрата на одного учасника</t>
  </si>
  <si>
    <t>грн</t>
  </si>
  <si>
    <t>Збільшення чи зменшення учасників</t>
  </si>
  <si>
    <t>%</t>
  </si>
  <si>
    <t>Реалізація проекту "Життя без обмежень" з молодими інвалідами</t>
  </si>
  <si>
    <t>Заходи в молодіжних центрах "Гродівський гурт" та МІСТОК"</t>
  </si>
  <si>
    <t>+100</t>
  </si>
  <si>
    <t>0200000</t>
  </si>
  <si>
    <t>0210000</t>
  </si>
  <si>
    <t>0213131</t>
  </si>
  <si>
    <t>-16,7</t>
  </si>
  <si>
    <t>0</t>
  </si>
  <si>
    <t>Розпорядження голови райдержадміністрації від 14.01.2019р. № 6</t>
  </si>
  <si>
    <t>Управління фінансів Покровської РДА від 14.01.2019р. № 8-о</t>
  </si>
  <si>
    <t>В.о. голови райдерждміністрації</t>
  </si>
  <si>
    <t>Т.М.Радченко</t>
  </si>
  <si>
    <t>Начальник управління фінансів  Покровської РДА</t>
  </si>
  <si>
    <t>Л.М.Герасименко</t>
  </si>
  <si>
    <t>Програма соціального і економічного розвитку Покровського району на 2019 рік та основні напрямки діяльності на 2020 та 2021 роки</t>
  </si>
  <si>
    <t>Рішення районної ради від 12.12.2018р.  № VII/28-4</t>
  </si>
  <si>
    <t>ЗАТВЕРДЖЕНО                                                                         Наказ Міністерства фінансів України 26 серпня 2014 року № 836 (у редакції наказу Міністерства України від 15 листопада 2018 № 908)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</si>
</sst>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5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/>
    </xf>
    <xf numFmtId="0" fontId="41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A12" sqref="A12:G12"/>
    </sheetView>
  </sheetViews>
  <sheetFormatPr defaultColWidth="21.57421875" defaultRowHeight="15"/>
  <cols>
    <col min="1" max="1" width="6.57421875" style="5" customWidth="1"/>
    <col min="2" max="2" width="29.57421875" style="5" customWidth="1"/>
    <col min="3" max="3" width="18.8515625" style="5" customWidth="1"/>
    <col min="4" max="4" width="25.28125" style="5" customWidth="1"/>
    <col min="5" max="5" width="20.7109375" style="5" customWidth="1"/>
    <col min="6" max="6" width="21.57421875" style="5" customWidth="1"/>
    <col min="7" max="16384" width="21.57421875" style="5" customWidth="1"/>
  </cols>
  <sheetData>
    <row r="1" spans="5:6" ht="77.25" customHeight="1">
      <c r="E1" s="36" t="s">
        <v>102</v>
      </c>
      <c r="F1" s="36"/>
    </row>
    <row r="2" spans="1:5" ht="15.75">
      <c r="A2" s="1"/>
      <c r="E2" s="1" t="s">
        <v>0</v>
      </c>
    </row>
    <row r="3" spans="1:7" ht="15.75">
      <c r="A3" s="1"/>
      <c r="E3" s="51" t="s">
        <v>1</v>
      </c>
      <c r="F3" s="51"/>
      <c r="G3" s="51"/>
    </row>
    <row r="4" spans="1:7" ht="15.75">
      <c r="A4" s="1"/>
      <c r="B4" s="1"/>
      <c r="E4" s="52" t="s">
        <v>94</v>
      </c>
      <c r="F4" s="52"/>
      <c r="G4" s="52"/>
    </row>
    <row r="5" spans="1:7" ht="15" customHeight="1">
      <c r="A5" s="1"/>
      <c r="E5" s="45" t="s">
        <v>2</v>
      </c>
      <c r="F5" s="45"/>
      <c r="G5" s="45"/>
    </row>
    <row r="6" spans="1:5" ht="15.75">
      <c r="A6" s="1"/>
      <c r="E6" s="1" t="s">
        <v>3</v>
      </c>
    </row>
    <row r="7" spans="1:7" ht="15.75">
      <c r="A7" s="1"/>
      <c r="B7" s="1"/>
      <c r="E7" s="52" t="s">
        <v>95</v>
      </c>
      <c r="F7" s="52"/>
      <c r="G7" s="52"/>
    </row>
    <row r="8" spans="1:7" ht="15" customHeight="1">
      <c r="A8" s="1"/>
      <c r="E8" s="45" t="s">
        <v>4</v>
      </c>
      <c r="F8" s="45"/>
      <c r="G8" s="45"/>
    </row>
    <row r="9" spans="1:7" ht="15.75">
      <c r="A9" s="1"/>
      <c r="E9" s="50"/>
      <c r="F9" s="50"/>
      <c r="G9" s="50"/>
    </row>
    <row r="12" spans="1:7" ht="15.75">
      <c r="A12" s="56" t="s">
        <v>5</v>
      </c>
      <c r="B12" s="56"/>
      <c r="C12" s="56"/>
      <c r="D12" s="56"/>
      <c r="E12" s="56"/>
      <c r="F12" s="56"/>
      <c r="G12" s="56"/>
    </row>
    <row r="13" spans="1:7" ht="15.75">
      <c r="A13" s="56" t="s">
        <v>67</v>
      </c>
      <c r="B13" s="56"/>
      <c r="C13" s="56"/>
      <c r="D13" s="56"/>
      <c r="E13" s="56"/>
      <c r="F13" s="56"/>
      <c r="G13" s="56"/>
    </row>
    <row r="16" spans="1:7" ht="15.75">
      <c r="A16" s="55" t="s">
        <v>6</v>
      </c>
      <c r="B16" s="16" t="s">
        <v>89</v>
      </c>
      <c r="C16" s="55"/>
      <c r="D16" s="44" t="s">
        <v>66</v>
      </c>
      <c r="E16" s="44"/>
      <c r="F16" s="44"/>
      <c r="G16" s="44"/>
    </row>
    <row r="17" spans="1:7" ht="15">
      <c r="A17" s="55"/>
      <c r="B17" s="7" t="s">
        <v>7</v>
      </c>
      <c r="C17" s="55"/>
      <c r="D17" s="46" t="s">
        <v>42</v>
      </c>
      <c r="E17" s="46"/>
      <c r="F17" s="46"/>
      <c r="G17" s="46"/>
    </row>
    <row r="18" spans="1:7" ht="15.75">
      <c r="A18" s="55" t="s">
        <v>8</v>
      </c>
      <c r="B18" s="16" t="s">
        <v>90</v>
      </c>
      <c r="C18" s="55"/>
      <c r="D18" s="44" t="s">
        <v>66</v>
      </c>
      <c r="E18" s="44"/>
      <c r="F18" s="44"/>
      <c r="G18" s="44"/>
    </row>
    <row r="19" spans="1:7" ht="15">
      <c r="A19" s="55"/>
      <c r="B19" s="7" t="s">
        <v>7</v>
      </c>
      <c r="C19" s="55"/>
      <c r="D19" s="45" t="s">
        <v>41</v>
      </c>
      <c r="E19" s="45"/>
      <c r="F19" s="45"/>
      <c r="G19" s="45"/>
    </row>
    <row r="20" spans="1:7" ht="32.25" customHeight="1">
      <c r="A20" s="55" t="s">
        <v>9</v>
      </c>
      <c r="B20" s="16" t="s">
        <v>91</v>
      </c>
      <c r="C20" s="6"/>
      <c r="D20" s="44" t="s">
        <v>68</v>
      </c>
      <c r="E20" s="44"/>
      <c r="F20" s="44"/>
      <c r="G20" s="44"/>
    </row>
    <row r="21" spans="1:7" ht="14.25" customHeight="1">
      <c r="A21" s="55"/>
      <c r="B21" s="8" t="s">
        <v>7</v>
      </c>
      <c r="C21" s="8" t="s">
        <v>10</v>
      </c>
      <c r="D21" s="46" t="s">
        <v>43</v>
      </c>
      <c r="E21" s="46"/>
      <c r="F21" s="46"/>
      <c r="G21" s="46"/>
    </row>
    <row r="22" spans="1:7" ht="38.25" customHeight="1">
      <c r="A22" s="3" t="s">
        <v>11</v>
      </c>
      <c r="B22" s="50" t="s">
        <v>71</v>
      </c>
      <c r="C22" s="50"/>
      <c r="D22" s="50"/>
      <c r="E22" s="50"/>
      <c r="F22" s="50"/>
      <c r="G22" s="50"/>
    </row>
    <row r="23" spans="1:7" ht="58.5" customHeight="1">
      <c r="A23" s="14" t="s">
        <v>12</v>
      </c>
      <c r="B23" s="50" t="s">
        <v>69</v>
      </c>
      <c r="C23" s="50"/>
      <c r="D23" s="50"/>
      <c r="E23" s="50"/>
      <c r="F23" s="50"/>
      <c r="G23" s="50"/>
    </row>
    <row r="24" spans="1:7" ht="15.75">
      <c r="A24" s="3" t="s">
        <v>13</v>
      </c>
      <c r="B24" s="50" t="s">
        <v>70</v>
      </c>
      <c r="C24" s="50"/>
      <c r="D24" s="50"/>
      <c r="E24" s="50"/>
      <c r="F24" s="50"/>
      <c r="G24" s="50"/>
    </row>
    <row r="25" spans="1:4" ht="31.5" customHeight="1">
      <c r="A25" s="3" t="s">
        <v>14</v>
      </c>
      <c r="B25" s="53" t="s">
        <v>15</v>
      </c>
      <c r="C25" s="53"/>
      <c r="D25" s="53"/>
    </row>
    <row r="26" spans="1:7" ht="9.75" customHeight="1">
      <c r="A26" s="17"/>
      <c r="B26" s="18"/>
      <c r="C26" s="18"/>
      <c r="D26" s="18"/>
      <c r="E26" s="18"/>
      <c r="F26" s="18"/>
      <c r="G26" s="18"/>
    </row>
    <row r="27" spans="1:7" ht="5.25" customHeight="1">
      <c r="A27" s="17"/>
      <c r="B27" s="18"/>
      <c r="C27" s="18"/>
      <c r="D27" s="18"/>
      <c r="E27" s="18"/>
      <c r="F27" s="18"/>
      <c r="G27" s="18"/>
    </row>
    <row r="28" spans="1:7" ht="15">
      <c r="A28" s="19" t="s">
        <v>16</v>
      </c>
      <c r="B28" s="54" t="s">
        <v>17</v>
      </c>
      <c r="C28" s="54"/>
      <c r="D28" s="54"/>
      <c r="E28" s="54"/>
      <c r="F28" s="54"/>
      <c r="G28" s="54"/>
    </row>
    <row r="29" spans="1:7" ht="15">
      <c r="A29" s="19">
        <v>1</v>
      </c>
      <c r="B29" s="37" t="s">
        <v>72</v>
      </c>
      <c r="C29" s="37"/>
      <c r="D29" s="37"/>
      <c r="E29" s="37"/>
      <c r="F29" s="37"/>
      <c r="G29" s="37"/>
    </row>
    <row r="30" spans="1:7" ht="15">
      <c r="A30" s="19">
        <v>2</v>
      </c>
      <c r="B30" s="37" t="s">
        <v>73</v>
      </c>
      <c r="C30" s="37"/>
      <c r="D30" s="37"/>
      <c r="E30" s="37"/>
      <c r="F30" s="37"/>
      <c r="G30" s="37"/>
    </row>
    <row r="31" spans="1:7" ht="15">
      <c r="A31" s="19">
        <v>3</v>
      </c>
      <c r="B31" s="37" t="s">
        <v>86</v>
      </c>
      <c r="C31" s="37"/>
      <c r="D31" s="37"/>
      <c r="E31" s="37"/>
      <c r="F31" s="37"/>
      <c r="G31" s="37"/>
    </row>
    <row r="32" spans="1:7" ht="15">
      <c r="A32" s="19">
        <v>4</v>
      </c>
      <c r="B32" s="37" t="s">
        <v>74</v>
      </c>
      <c r="C32" s="37"/>
      <c r="D32" s="37"/>
      <c r="E32" s="37"/>
      <c r="F32" s="37"/>
      <c r="G32" s="37"/>
    </row>
    <row r="33" spans="1:7" ht="15.75" customHeight="1">
      <c r="A33" s="19">
        <v>5</v>
      </c>
      <c r="B33" s="38" t="s">
        <v>75</v>
      </c>
      <c r="C33" s="39"/>
      <c r="D33" s="39"/>
      <c r="E33" s="39"/>
      <c r="F33" s="39"/>
      <c r="G33" s="40"/>
    </row>
    <row r="34" spans="1:7" ht="15">
      <c r="A34" s="49" t="s">
        <v>18</v>
      </c>
      <c r="B34" s="48" t="s">
        <v>19</v>
      </c>
      <c r="C34" s="48"/>
      <c r="D34" s="48"/>
      <c r="E34" s="48"/>
      <c r="F34" s="48"/>
      <c r="G34" s="48"/>
    </row>
    <row r="35" spans="1:7" ht="15">
      <c r="A35" s="49"/>
      <c r="B35" s="20" t="s">
        <v>20</v>
      </c>
      <c r="C35" s="18"/>
      <c r="D35" s="18"/>
      <c r="E35" s="18"/>
      <c r="F35" s="18"/>
      <c r="G35" s="18"/>
    </row>
    <row r="36" spans="1:7" ht="15">
      <c r="A36" s="17"/>
      <c r="B36" s="18"/>
      <c r="C36" s="18"/>
      <c r="D36" s="18"/>
      <c r="E36" s="18"/>
      <c r="F36" s="18"/>
      <c r="G36" s="18"/>
    </row>
    <row r="37" spans="1:7" ht="5.25" customHeight="1">
      <c r="A37" s="17"/>
      <c r="B37" s="18"/>
      <c r="C37" s="18"/>
      <c r="D37" s="18"/>
      <c r="E37" s="18"/>
      <c r="F37" s="18"/>
      <c r="G37" s="18"/>
    </row>
    <row r="38" spans="1:7" ht="25.5">
      <c r="A38" s="19" t="s">
        <v>16</v>
      </c>
      <c r="B38" s="19" t="s">
        <v>21</v>
      </c>
      <c r="C38" s="19" t="s">
        <v>22</v>
      </c>
      <c r="D38" s="19" t="s">
        <v>23</v>
      </c>
      <c r="E38" s="19" t="s">
        <v>24</v>
      </c>
      <c r="F38" s="19" t="s">
        <v>25</v>
      </c>
      <c r="G38" s="18"/>
    </row>
    <row r="39" spans="1:7" ht="15">
      <c r="A39" s="19">
        <v>1</v>
      </c>
      <c r="B39" s="19">
        <v>2</v>
      </c>
      <c r="C39" s="19">
        <v>3</v>
      </c>
      <c r="D39" s="19">
        <v>4</v>
      </c>
      <c r="E39" s="19">
        <v>5</v>
      </c>
      <c r="F39" s="19">
        <v>6</v>
      </c>
      <c r="G39" s="18"/>
    </row>
    <row r="40" spans="1:7" ht="26.25" customHeight="1">
      <c r="A40" s="19">
        <v>1</v>
      </c>
      <c r="B40" s="19" t="s">
        <v>72</v>
      </c>
      <c r="C40" s="21">
        <v>3000</v>
      </c>
      <c r="D40" s="21" t="s">
        <v>76</v>
      </c>
      <c r="E40" s="21" t="s">
        <v>76</v>
      </c>
      <c r="F40" s="21">
        <f>C40</f>
        <v>3000</v>
      </c>
      <c r="G40" s="18"/>
    </row>
    <row r="41" spans="1:7" ht="24.75" customHeight="1">
      <c r="A41" s="19">
        <v>2</v>
      </c>
      <c r="B41" s="19" t="str">
        <f>B30</f>
        <v>Заходи до Дня молоді</v>
      </c>
      <c r="C41" s="21">
        <v>4600</v>
      </c>
      <c r="D41" s="21" t="s">
        <v>76</v>
      </c>
      <c r="E41" s="21" t="s">
        <v>76</v>
      </c>
      <c r="F41" s="21">
        <f>C41</f>
        <v>4600</v>
      </c>
      <c r="G41" s="18"/>
    </row>
    <row r="42" spans="1:7" ht="32.25" customHeight="1">
      <c r="A42" s="19">
        <v>3</v>
      </c>
      <c r="B42" s="19" t="str">
        <f>B31</f>
        <v>Реалізація проекту "Життя без обмежень" з молодими інвалідами</v>
      </c>
      <c r="C42" s="21">
        <v>1800</v>
      </c>
      <c r="D42" s="21" t="s">
        <v>76</v>
      </c>
      <c r="E42" s="21" t="s">
        <v>76</v>
      </c>
      <c r="F42" s="21">
        <f>C42</f>
        <v>1800</v>
      </c>
      <c r="G42" s="18"/>
    </row>
    <row r="43" spans="1:7" ht="34.5" customHeight="1">
      <c r="A43" s="19">
        <v>4</v>
      </c>
      <c r="B43" s="19" t="str">
        <f>B32</f>
        <v>Заходи в молодіжних центрах "Гродівський гурт" та "МІСТ ОК"</v>
      </c>
      <c r="C43" s="21">
        <v>8900</v>
      </c>
      <c r="D43" s="21" t="s">
        <v>76</v>
      </c>
      <c r="E43" s="21" t="s">
        <v>76</v>
      </c>
      <c r="F43" s="21">
        <f>C43</f>
        <v>8900</v>
      </c>
      <c r="G43" s="18"/>
    </row>
    <row r="44" spans="1:7" ht="15" customHeight="1">
      <c r="A44" s="19">
        <v>5</v>
      </c>
      <c r="B44" s="19" t="str">
        <f>B33</f>
        <v>Участь в обласних заходах</v>
      </c>
      <c r="C44" s="21">
        <v>5700</v>
      </c>
      <c r="D44" s="21" t="s">
        <v>76</v>
      </c>
      <c r="E44" s="21" t="s">
        <v>76</v>
      </c>
      <c r="F44" s="21">
        <f>C44</f>
        <v>5700</v>
      </c>
      <c r="G44" s="18"/>
    </row>
    <row r="45" spans="1:7" ht="15">
      <c r="A45" s="54" t="s">
        <v>25</v>
      </c>
      <c r="B45" s="54"/>
      <c r="C45" s="21">
        <f>SUM(C40:C44)</f>
        <v>24000</v>
      </c>
      <c r="D45" s="21"/>
      <c r="E45" s="21"/>
      <c r="F45" s="21">
        <f>SUM(F40:F44)</f>
        <v>24000</v>
      </c>
      <c r="G45" s="18"/>
    </row>
    <row r="46" spans="1:7" ht="8.25" customHeight="1">
      <c r="A46" s="17"/>
      <c r="B46" s="18"/>
      <c r="C46" s="18"/>
      <c r="D46" s="18"/>
      <c r="E46" s="18"/>
      <c r="F46" s="18"/>
      <c r="G46" s="18"/>
    </row>
    <row r="47" spans="1:7" ht="6" customHeight="1">
      <c r="A47" s="17"/>
      <c r="B47" s="18"/>
      <c r="C47" s="18"/>
      <c r="D47" s="18"/>
      <c r="E47" s="18"/>
      <c r="F47" s="18"/>
      <c r="G47" s="18"/>
    </row>
    <row r="48" spans="1:7" ht="15">
      <c r="A48" s="49" t="s">
        <v>26</v>
      </c>
      <c r="B48" s="48" t="s">
        <v>27</v>
      </c>
      <c r="C48" s="48"/>
      <c r="D48" s="48"/>
      <c r="E48" s="48"/>
      <c r="F48" s="48"/>
      <c r="G48" s="48"/>
    </row>
    <row r="49" spans="1:7" ht="15">
      <c r="A49" s="49"/>
      <c r="B49" s="20" t="s">
        <v>20</v>
      </c>
      <c r="C49" s="18"/>
      <c r="D49" s="18"/>
      <c r="E49" s="18"/>
      <c r="F49" s="18"/>
      <c r="G49" s="18"/>
    </row>
    <row r="50" spans="1:7" ht="6.75" customHeight="1">
      <c r="A50" s="17"/>
      <c r="B50" s="18"/>
      <c r="C50" s="18"/>
      <c r="D50" s="18"/>
      <c r="E50" s="18"/>
      <c r="F50" s="18"/>
      <c r="G50" s="18"/>
    </row>
    <row r="51" spans="1:7" ht="0.75" customHeight="1">
      <c r="A51" s="17"/>
      <c r="B51" s="18"/>
      <c r="C51" s="18"/>
      <c r="D51" s="18"/>
      <c r="E51" s="18"/>
      <c r="F51" s="18"/>
      <c r="G51" s="18"/>
    </row>
    <row r="52" spans="1:7" ht="25.5">
      <c r="A52" s="18"/>
      <c r="B52" s="19" t="s">
        <v>28</v>
      </c>
      <c r="C52" s="19" t="s">
        <v>22</v>
      </c>
      <c r="D52" s="19" t="s">
        <v>23</v>
      </c>
      <c r="E52" s="19" t="s">
        <v>25</v>
      </c>
      <c r="F52" s="18"/>
      <c r="G52" s="18"/>
    </row>
    <row r="53" spans="1:7" ht="15">
      <c r="A53" s="18"/>
      <c r="B53" s="19">
        <v>1</v>
      </c>
      <c r="C53" s="19">
        <v>2</v>
      </c>
      <c r="D53" s="19">
        <v>3</v>
      </c>
      <c r="E53" s="19">
        <v>4</v>
      </c>
      <c r="F53" s="18"/>
      <c r="G53" s="18"/>
    </row>
    <row r="54" spans="1:7" ht="15">
      <c r="A54" s="18"/>
      <c r="B54" s="22"/>
      <c r="C54" s="22"/>
      <c r="D54" s="22"/>
      <c r="E54" s="22"/>
      <c r="F54" s="18"/>
      <c r="G54" s="18"/>
    </row>
    <row r="55" spans="1:7" ht="15">
      <c r="A55" s="18"/>
      <c r="B55" s="22"/>
      <c r="C55" s="22"/>
      <c r="D55" s="22"/>
      <c r="E55" s="22"/>
      <c r="F55" s="18"/>
      <c r="G55" s="18"/>
    </row>
    <row r="56" spans="1:7" ht="15">
      <c r="A56" s="18"/>
      <c r="B56" s="22" t="s">
        <v>25</v>
      </c>
      <c r="C56" s="22"/>
      <c r="D56" s="22"/>
      <c r="E56" s="22"/>
      <c r="F56" s="18"/>
      <c r="G56" s="18"/>
    </row>
    <row r="57" spans="1:7" ht="24.75" customHeight="1">
      <c r="A57" s="17"/>
      <c r="B57" s="18"/>
      <c r="C57" s="18"/>
      <c r="D57" s="18"/>
      <c r="E57" s="18"/>
      <c r="F57" s="18"/>
      <c r="G57" s="18"/>
    </row>
    <row r="58" spans="1:7" ht="92.25" customHeight="1" hidden="1">
      <c r="A58" s="17"/>
      <c r="B58" s="18"/>
      <c r="C58" s="18"/>
      <c r="D58" s="18"/>
      <c r="E58" s="18"/>
      <c r="F58" s="18"/>
      <c r="G58" s="18"/>
    </row>
    <row r="59" spans="1:7" ht="15">
      <c r="A59" s="23" t="s">
        <v>29</v>
      </c>
      <c r="B59" s="48" t="s">
        <v>30</v>
      </c>
      <c r="C59" s="48"/>
      <c r="D59" s="48"/>
      <c r="E59" s="48"/>
      <c r="F59" s="48"/>
      <c r="G59" s="48"/>
    </row>
    <row r="60" spans="1:7" ht="15">
      <c r="A60" s="17"/>
      <c r="B60" s="18"/>
      <c r="C60" s="18"/>
      <c r="D60" s="18"/>
      <c r="E60" s="18"/>
      <c r="F60" s="18"/>
      <c r="G60" s="18"/>
    </row>
    <row r="61" spans="1:7" ht="15">
      <c r="A61" s="17"/>
      <c r="B61" s="18"/>
      <c r="C61" s="18"/>
      <c r="D61" s="18"/>
      <c r="E61" s="18"/>
      <c r="F61" s="18"/>
      <c r="G61" s="18"/>
    </row>
    <row r="62" spans="1:7" ht="46.5" customHeight="1">
      <c r="A62" s="19" t="s">
        <v>16</v>
      </c>
      <c r="B62" s="19" t="s">
        <v>31</v>
      </c>
      <c r="C62" s="19" t="s">
        <v>32</v>
      </c>
      <c r="D62" s="19" t="s">
        <v>33</v>
      </c>
      <c r="E62" s="19" t="s">
        <v>22</v>
      </c>
      <c r="F62" s="19" t="s">
        <v>23</v>
      </c>
      <c r="G62" s="19" t="s">
        <v>25</v>
      </c>
    </row>
    <row r="63" spans="1:7" ht="15">
      <c r="A63" s="19">
        <v>1</v>
      </c>
      <c r="B63" s="19">
        <v>2</v>
      </c>
      <c r="C63" s="19">
        <v>3</v>
      </c>
      <c r="D63" s="19">
        <v>4</v>
      </c>
      <c r="E63" s="19">
        <v>5</v>
      </c>
      <c r="F63" s="19">
        <v>6</v>
      </c>
      <c r="G63" s="19">
        <v>7</v>
      </c>
    </row>
    <row r="64" spans="1:7" ht="33.75" customHeight="1">
      <c r="A64" s="19"/>
      <c r="B64" s="24" t="str">
        <f>B40</f>
        <v>Фестиваль дитячо-юнацької самодіяльності "Шанс"</v>
      </c>
      <c r="C64" s="19" t="s">
        <v>83</v>
      </c>
      <c r="D64" s="19" t="s">
        <v>101</v>
      </c>
      <c r="E64" s="21">
        <f>C40</f>
        <v>3000</v>
      </c>
      <c r="F64" s="19"/>
      <c r="G64" s="21">
        <f>E64</f>
        <v>3000</v>
      </c>
    </row>
    <row r="65" spans="1:7" ht="12.75" customHeight="1">
      <c r="A65" s="19">
        <v>1</v>
      </c>
      <c r="B65" s="22" t="s">
        <v>34</v>
      </c>
      <c r="C65" s="19"/>
      <c r="D65" s="35"/>
      <c r="E65" s="21"/>
      <c r="F65" s="19"/>
      <c r="G65" s="21"/>
    </row>
    <row r="66" spans="1:7" ht="61.5" customHeight="1">
      <c r="A66" s="19"/>
      <c r="B66" s="19" t="s">
        <v>77</v>
      </c>
      <c r="C66" s="19" t="s">
        <v>78</v>
      </c>
      <c r="D66" s="19" t="s">
        <v>100</v>
      </c>
      <c r="E66" s="25">
        <v>1</v>
      </c>
      <c r="F66" s="25"/>
      <c r="G66" s="25">
        <v>1</v>
      </c>
    </row>
    <row r="67" spans="1:7" ht="15">
      <c r="A67" s="19">
        <v>2</v>
      </c>
      <c r="B67" s="22" t="s">
        <v>35</v>
      </c>
      <c r="C67" s="19"/>
      <c r="D67" s="19"/>
      <c r="E67" s="21"/>
      <c r="F67" s="19"/>
      <c r="G67" s="21"/>
    </row>
    <row r="68" spans="1:7" ht="21" customHeight="1">
      <c r="A68" s="22"/>
      <c r="B68" s="22" t="s">
        <v>79</v>
      </c>
      <c r="C68" s="19" t="s">
        <v>80</v>
      </c>
      <c r="D68" s="19" t="s">
        <v>81</v>
      </c>
      <c r="E68" s="25">
        <v>80</v>
      </c>
      <c r="F68" s="25"/>
      <c r="G68" s="25">
        <v>80</v>
      </c>
    </row>
    <row r="69" spans="1:7" ht="15">
      <c r="A69" s="19">
        <v>3</v>
      </c>
      <c r="B69" s="22" t="s">
        <v>36</v>
      </c>
      <c r="C69" s="19"/>
      <c r="D69" s="19"/>
      <c r="E69" s="21"/>
      <c r="F69" s="19"/>
      <c r="G69" s="21"/>
    </row>
    <row r="70" spans="1:7" ht="27.75" customHeight="1">
      <c r="A70" s="19"/>
      <c r="B70" s="22" t="s">
        <v>82</v>
      </c>
      <c r="C70" s="19" t="s">
        <v>83</v>
      </c>
      <c r="D70" s="19" t="s">
        <v>81</v>
      </c>
      <c r="E70" s="21">
        <f>E64/E68</f>
        <v>37.5</v>
      </c>
      <c r="F70" s="19"/>
      <c r="G70" s="21">
        <v>3.7</v>
      </c>
    </row>
    <row r="71" spans="1:7" ht="15">
      <c r="A71" s="19">
        <v>4</v>
      </c>
      <c r="B71" s="22" t="s">
        <v>37</v>
      </c>
      <c r="C71" s="19"/>
      <c r="D71" s="19"/>
      <c r="E71" s="21"/>
      <c r="F71" s="19"/>
      <c r="G71" s="21"/>
    </row>
    <row r="72" spans="1:7" ht="24" customHeight="1">
      <c r="A72" s="26"/>
      <c r="B72" s="22" t="s">
        <v>84</v>
      </c>
      <c r="C72" s="19" t="s">
        <v>85</v>
      </c>
      <c r="D72" s="19" t="s">
        <v>81</v>
      </c>
      <c r="E72" s="27" t="s">
        <v>88</v>
      </c>
      <c r="F72" s="27"/>
      <c r="G72" s="27" t="s">
        <v>88</v>
      </c>
    </row>
    <row r="73" spans="1:7" ht="25.5" customHeight="1">
      <c r="A73" s="19"/>
      <c r="B73" s="24" t="s">
        <v>73</v>
      </c>
      <c r="C73" s="19" t="s">
        <v>83</v>
      </c>
      <c r="D73" s="19" t="str">
        <f>D64</f>
        <v>Рішення районної ради від 12.12.2018р.  № VII/28-4</v>
      </c>
      <c r="E73" s="21">
        <v>4600</v>
      </c>
      <c r="F73" s="19"/>
      <c r="G73" s="21">
        <f>E73</f>
        <v>4600</v>
      </c>
    </row>
    <row r="74" spans="1:7" ht="15">
      <c r="A74" s="19">
        <v>1</v>
      </c>
      <c r="B74" s="22" t="s">
        <v>34</v>
      </c>
      <c r="C74" s="19"/>
      <c r="D74" s="19"/>
      <c r="E74" s="21"/>
      <c r="F74" s="19"/>
      <c r="G74" s="21"/>
    </row>
    <row r="75" spans="1:7" ht="64.5" customHeight="1">
      <c r="A75" s="19"/>
      <c r="B75" s="19" t="s">
        <v>77</v>
      </c>
      <c r="C75" s="19" t="s">
        <v>78</v>
      </c>
      <c r="D75" s="19" t="str">
        <f>D66</f>
        <v>Програма соціального і економічного розвитку Покровського району на 2019 рік та основні напрямки діяльності на 2020 та 2021 роки</v>
      </c>
      <c r="E75" s="25">
        <v>1</v>
      </c>
      <c r="F75" s="25"/>
      <c r="G75" s="25">
        <v>1</v>
      </c>
    </row>
    <row r="76" spans="1:7" ht="15">
      <c r="A76" s="19">
        <v>2</v>
      </c>
      <c r="B76" s="22" t="s">
        <v>35</v>
      </c>
      <c r="C76" s="19"/>
      <c r="D76" s="19"/>
      <c r="E76" s="21"/>
      <c r="F76" s="19"/>
      <c r="G76" s="21"/>
    </row>
    <row r="77" spans="1:7" ht="15.75" customHeight="1">
      <c r="A77" s="22"/>
      <c r="B77" s="22" t="s">
        <v>79</v>
      </c>
      <c r="C77" s="19" t="s">
        <v>80</v>
      </c>
      <c r="D77" s="19" t="s">
        <v>81</v>
      </c>
      <c r="E77" s="25">
        <v>30</v>
      </c>
      <c r="F77" s="25"/>
      <c r="G77" s="25">
        <v>30</v>
      </c>
    </row>
    <row r="78" spans="1:7" ht="15">
      <c r="A78" s="19">
        <v>3</v>
      </c>
      <c r="B78" s="22" t="s">
        <v>36</v>
      </c>
      <c r="C78" s="19"/>
      <c r="D78" s="19"/>
      <c r="E78" s="21"/>
      <c r="F78" s="19"/>
      <c r="G78" s="21"/>
    </row>
    <row r="79" spans="1:7" ht="29.25" customHeight="1">
      <c r="A79" s="19"/>
      <c r="B79" s="22" t="s">
        <v>82</v>
      </c>
      <c r="C79" s="19" t="s">
        <v>83</v>
      </c>
      <c r="D79" s="19" t="s">
        <v>81</v>
      </c>
      <c r="E79" s="21">
        <f>E73/E77</f>
        <v>153.33333333333334</v>
      </c>
      <c r="F79" s="19"/>
      <c r="G79" s="21">
        <f>E79</f>
        <v>153.33333333333334</v>
      </c>
    </row>
    <row r="80" spans="1:7" ht="15">
      <c r="A80" s="19">
        <v>4</v>
      </c>
      <c r="B80" s="22" t="s">
        <v>37</v>
      </c>
      <c r="C80" s="19"/>
      <c r="D80" s="19"/>
      <c r="E80" s="21"/>
      <c r="F80" s="19"/>
      <c r="G80" s="21"/>
    </row>
    <row r="81" spans="1:7" ht="25.5">
      <c r="A81" s="26"/>
      <c r="B81" s="22" t="s">
        <v>84</v>
      </c>
      <c r="C81" s="19" t="s">
        <v>85</v>
      </c>
      <c r="D81" s="19" t="s">
        <v>81</v>
      </c>
      <c r="E81" s="27" t="s">
        <v>92</v>
      </c>
      <c r="F81" s="27"/>
      <c r="G81" s="27" t="s">
        <v>92</v>
      </c>
    </row>
    <row r="82" spans="1:7" ht="38.25">
      <c r="A82" s="19"/>
      <c r="B82" s="24" t="s">
        <v>86</v>
      </c>
      <c r="C82" s="19" t="s">
        <v>83</v>
      </c>
      <c r="D82" s="19" t="str">
        <f>D64</f>
        <v>Рішення районної ради від 12.12.2018р.  № VII/28-4</v>
      </c>
      <c r="E82" s="21">
        <v>1800</v>
      </c>
      <c r="F82" s="19"/>
      <c r="G82" s="21">
        <f>E82</f>
        <v>1800</v>
      </c>
    </row>
    <row r="83" spans="1:7" ht="15">
      <c r="A83" s="19">
        <v>1</v>
      </c>
      <c r="B83" s="22" t="s">
        <v>34</v>
      </c>
      <c r="C83" s="19"/>
      <c r="D83" s="19"/>
      <c r="E83" s="21"/>
      <c r="F83" s="19"/>
      <c r="G83" s="21"/>
    </row>
    <row r="84" spans="1:7" ht="69" customHeight="1">
      <c r="A84" s="19"/>
      <c r="B84" s="19" t="s">
        <v>77</v>
      </c>
      <c r="C84" s="19" t="s">
        <v>78</v>
      </c>
      <c r="D84" s="19" t="str">
        <f>D66</f>
        <v>Програма соціального і економічного розвитку Покровського району на 2019 рік та основні напрямки діяльності на 2020 та 2021 роки</v>
      </c>
      <c r="E84" s="25">
        <v>1</v>
      </c>
      <c r="F84" s="25"/>
      <c r="G84" s="25">
        <v>1</v>
      </c>
    </row>
    <row r="85" spans="1:7" ht="15">
      <c r="A85" s="19">
        <v>2</v>
      </c>
      <c r="B85" s="22" t="s">
        <v>35</v>
      </c>
      <c r="C85" s="19"/>
      <c r="D85" s="19"/>
      <c r="E85" s="21"/>
      <c r="F85" s="19"/>
      <c r="G85" s="21"/>
    </row>
    <row r="86" spans="1:7" ht="22.5" customHeight="1">
      <c r="A86" s="22"/>
      <c r="B86" s="22" t="s">
        <v>79</v>
      </c>
      <c r="C86" s="19" t="s">
        <v>80</v>
      </c>
      <c r="D86" s="19" t="s">
        <v>81</v>
      </c>
      <c r="E86" s="25">
        <v>60</v>
      </c>
      <c r="F86" s="25"/>
      <c r="G86" s="25">
        <v>60</v>
      </c>
    </row>
    <row r="87" spans="1:7" ht="15">
      <c r="A87" s="19">
        <v>3</v>
      </c>
      <c r="B87" s="22" t="s">
        <v>36</v>
      </c>
      <c r="C87" s="19"/>
      <c r="D87" s="19"/>
      <c r="E87" s="21"/>
      <c r="F87" s="19"/>
      <c r="G87" s="21"/>
    </row>
    <row r="88" spans="1:7" ht="25.5">
      <c r="A88" s="19"/>
      <c r="B88" s="22" t="s">
        <v>82</v>
      </c>
      <c r="C88" s="19" t="s">
        <v>83</v>
      </c>
      <c r="D88" s="19" t="s">
        <v>81</v>
      </c>
      <c r="E88" s="21">
        <f>E82/E86</f>
        <v>30</v>
      </c>
      <c r="F88" s="19"/>
      <c r="G88" s="21">
        <f>E88</f>
        <v>30</v>
      </c>
    </row>
    <row r="89" spans="1:7" ht="15">
      <c r="A89" s="19">
        <v>4</v>
      </c>
      <c r="B89" s="22" t="s">
        <v>37</v>
      </c>
      <c r="C89" s="19"/>
      <c r="D89" s="19"/>
      <c r="E89" s="21"/>
      <c r="F89" s="19"/>
      <c r="G89" s="21"/>
    </row>
    <row r="90" spans="1:7" ht="25.5">
      <c r="A90" s="26"/>
      <c r="B90" s="22" t="s">
        <v>84</v>
      </c>
      <c r="C90" s="19" t="s">
        <v>85</v>
      </c>
      <c r="D90" s="19" t="s">
        <v>81</v>
      </c>
      <c r="E90" s="27" t="s">
        <v>88</v>
      </c>
      <c r="F90" s="27"/>
      <c r="G90" s="27" t="s">
        <v>88</v>
      </c>
    </row>
    <row r="91" spans="1:7" ht="25.5">
      <c r="A91" s="19"/>
      <c r="B91" s="24" t="s">
        <v>87</v>
      </c>
      <c r="C91" s="19" t="s">
        <v>83</v>
      </c>
      <c r="D91" s="19" t="str">
        <f>D64</f>
        <v>Рішення районної ради від 12.12.2018р.  № VII/28-4</v>
      </c>
      <c r="E91" s="21">
        <v>8900</v>
      </c>
      <c r="F91" s="19"/>
      <c r="G91" s="21">
        <f>E91</f>
        <v>8900</v>
      </c>
    </row>
    <row r="92" spans="1:7" ht="15">
      <c r="A92" s="19">
        <v>1</v>
      </c>
      <c r="B92" s="22" t="s">
        <v>34</v>
      </c>
      <c r="C92" s="19"/>
      <c r="D92" s="19"/>
      <c r="E92" s="21"/>
      <c r="F92" s="19"/>
      <c r="G92" s="21"/>
    </row>
    <row r="93" spans="1:7" ht="66" customHeight="1">
      <c r="A93" s="19"/>
      <c r="B93" s="19" t="s">
        <v>77</v>
      </c>
      <c r="C93" s="19" t="s">
        <v>78</v>
      </c>
      <c r="D93" s="19" t="str">
        <f>D66</f>
        <v>Програма соціального і економічного розвитку Покровського району на 2019 рік та основні напрямки діяльності на 2020 та 2021 роки</v>
      </c>
      <c r="E93" s="25">
        <v>1</v>
      </c>
      <c r="F93" s="25"/>
      <c r="G93" s="25">
        <v>1</v>
      </c>
    </row>
    <row r="94" spans="1:7" ht="15">
      <c r="A94" s="19">
        <v>2</v>
      </c>
      <c r="B94" s="22" t="s">
        <v>35</v>
      </c>
      <c r="C94" s="19"/>
      <c r="D94" s="19"/>
      <c r="E94" s="21"/>
      <c r="F94" s="19"/>
      <c r="G94" s="21"/>
    </row>
    <row r="95" spans="1:7" ht="19.5" customHeight="1">
      <c r="A95" s="22"/>
      <c r="B95" s="22" t="s">
        <v>79</v>
      </c>
      <c r="C95" s="19" t="s">
        <v>80</v>
      </c>
      <c r="D95" s="19" t="s">
        <v>81</v>
      </c>
      <c r="E95" s="25">
        <v>60</v>
      </c>
      <c r="F95" s="25"/>
      <c r="G95" s="25">
        <v>60</v>
      </c>
    </row>
    <row r="96" spans="1:7" ht="15">
      <c r="A96" s="19">
        <v>3</v>
      </c>
      <c r="B96" s="22" t="s">
        <v>36</v>
      </c>
      <c r="C96" s="19"/>
      <c r="D96" s="19"/>
      <c r="E96" s="21"/>
      <c r="F96" s="19"/>
      <c r="G96" s="21"/>
    </row>
    <row r="97" spans="1:7" ht="25.5">
      <c r="A97" s="19"/>
      <c r="B97" s="22" t="s">
        <v>82</v>
      </c>
      <c r="C97" s="19" t="s">
        <v>83</v>
      </c>
      <c r="D97" s="19" t="s">
        <v>81</v>
      </c>
      <c r="E97" s="21">
        <f>E91/E95</f>
        <v>148.33333333333334</v>
      </c>
      <c r="F97" s="19"/>
      <c r="G97" s="21">
        <f>E97</f>
        <v>148.33333333333334</v>
      </c>
    </row>
    <row r="98" spans="1:7" ht="15">
      <c r="A98" s="19">
        <v>4</v>
      </c>
      <c r="B98" s="22" t="s">
        <v>37</v>
      </c>
      <c r="C98" s="19"/>
      <c r="D98" s="19"/>
      <c r="E98" s="21"/>
      <c r="F98" s="19"/>
      <c r="G98" s="21"/>
    </row>
    <row r="99" spans="1:7" ht="25.5">
      <c r="A99" s="26"/>
      <c r="B99" s="22" t="s">
        <v>84</v>
      </c>
      <c r="C99" s="19" t="s">
        <v>85</v>
      </c>
      <c r="D99" s="19" t="s">
        <v>81</v>
      </c>
      <c r="E99" s="27" t="s">
        <v>93</v>
      </c>
      <c r="F99" s="27"/>
      <c r="G99" s="27" t="s">
        <v>93</v>
      </c>
    </row>
    <row r="100" spans="1:7" ht="24" customHeight="1">
      <c r="A100" s="19"/>
      <c r="B100" s="24" t="s">
        <v>75</v>
      </c>
      <c r="C100" s="19" t="s">
        <v>83</v>
      </c>
      <c r="D100" s="19" t="str">
        <f>D64</f>
        <v>Рішення районної ради від 12.12.2018р.  № VII/28-4</v>
      </c>
      <c r="E100" s="21">
        <v>5700</v>
      </c>
      <c r="F100" s="19"/>
      <c r="G100" s="21">
        <f>E100</f>
        <v>5700</v>
      </c>
    </row>
    <row r="101" spans="1:7" ht="15">
      <c r="A101" s="19">
        <v>1</v>
      </c>
      <c r="B101" s="22" t="s">
        <v>34</v>
      </c>
      <c r="C101" s="19"/>
      <c r="D101" s="19"/>
      <c r="E101" s="21"/>
      <c r="F101" s="19"/>
      <c r="G101" s="21"/>
    </row>
    <row r="102" spans="1:7" ht="64.5" customHeight="1">
      <c r="A102" s="19"/>
      <c r="B102" s="19" t="s">
        <v>77</v>
      </c>
      <c r="C102" s="19" t="s">
        <v>78</v>
      </c>
      <c r="D102" s="19" t="str">
        <f>D66</f>
        <v>Програма соціального і економічного розвитку Покровського району на 2019 рік та основні напрямки діяльності на 2020 та 2021 роки</v>
      </c>
      <c r="E102" s="25">
        <v>1</v>
      </c>
      <c r="F102" s="25"/>
      <c r="G102" s="25">
        <v>1</v>
      </c>
    </row>
    <row r="103" spans="1:7" ht="15">
      <c r="A103" s="19">
        <v>2</v>
      </c>
      <c r="B103" s="22" t="s">
        <v>35</v>
      </c>
      <c r="C103" s="19"/>
      <c r="D103" s="19"/>
      <c r="E103" s="21"/>
      <c r="F103" s="19"/>
      <c r="G103" s="21"/>
    </row>
    <row r="104" spans="1:7" ht="22.5" customHeight="1">
      <c r="A104" s="22"/>
      <c r="B104" s="22" t="s">
        <v>79</v>
      </c>
      <c r="C104" s="19" t="s">
        <v>80</v>
      </c>
      <c r="D104" s="19" t="s">
        <v>81</v>
      </c>
      <c r="E104" s="25">
        <v>68</v>
      </c>
      <c r="F104" s="25"/>
      <c r="G104" s="25">
        <v>68</v>
      </c>
    </row>
    <row r="105" spans="1:7" ht="15">
      <c r="A105" s="19">
        <v>3</v>
      </c>
      <c r="B105" s="22" t="s">
        <v>36</v>
      </c>
      <c r="C105" s="19"/>
      <c r="D105" s="19"/>
      <c r="E105" s="21"/>
      <c r="F105" s="19"/>
      <c r="G105" s="21"/>
    </row>
    <row r="106" spans="1:7" ht="25.5">
      <c r="A106" s="19"/>
      <c r="B106" s="22" t="s">
        <v>82</v>
      </c>
      <c r="C106" s="19" t="s">
        <v>83</v>
      </c>
      <c r="D106" s="19" t="s">
        <v>81</v>
      </c>
      <c r="E106" s="21">
        <f>E100/E104</f>
        <v>83.82352941176471</v>
      </c>
      <c r="F106" s="19"/>
      <c r="G106" s="21">
        <f>E106</f>
        <v>83.82352941176471</v>
      </c>
    </row>
    <row r="107" spans="1:7" ht="15">
      <c r="A107" s="19">
        <v>4</v>
      </c>
      <c r="B107" s="22" t="s">
        <v>37</v>
      </c>
      <c r="C107" s="19"/>
      <c r="D107" s="19"/>
      <c r="E107" s="21"/>
      <c r="F107" s="19"/>
      <c r="G107" s="21"/>
    </row>
    <row r="108" spans="1:7" ht="33" customHeight="1">
      <c r="A108" s="26"/>
      <c r="B108" s="22" t="s">
        <v>84</v>
      </c>
      <c r="C108" s="19" t="s">
        <v>85</v>
      </c>
      <c r="D108" s="19" t="s">
        <v>81</v>
      </c>
      <c r="E108" s="28" t="s">
        <v>93</v>
      </c>
      <c r="F108" s="28"/>
      <c r="G108" s="28" t="s">
        <v>93</v>
      </c>
    </row>
    <row r="109" spans="1:7" ht="15.75" customHeight="1">
      <c r="A109" s="29"/>
      <c r="B109" s="29"/>
      <c r="C109" s="30"/>
      <c r="D109" s="30"/>
      <c r="E109" s="31"/>
      <c r="F109" s="31"/>
      <c r="G109" s="31"/>
    </row>
    <row r="110" spans="1:7" ht="15.75" customHeight="1">
      <c r="A110" s="47" t="s">
        <v>96</v>
      </c>
      <c r="B110" s="47"/>
      <c r="C110" s="47"/>
      <c r="D110" s="30"/>
      <c r="E110" s="31"/>
      <c r="F110" s="61" t="s">
        <v>97</v>
      </c>
      <c r="G110" s="31"/>
    </row>
    <row r="111" spans="1:7" ht="5.25" customHeight="1">
      <c r="A111" s="43"/>
      <c r="B111" s="43"/>
      <c r="C111" s="43"/>
      <c r="D111" s="32"/>
      <c r="E111" s="33"/>
      <c r="F111" s="41"/>
      <c r="G111" s="41"/>
    </row>
    <row r="112" spans="1:7" ht="15">
      <c r="A112" s="34"/>
      <c r="B112" s="23"/>
      <c r="C112" s="18"/>
      <c r="D112" s="12" t="s">
        <v>38</v>
      </c>
      <c r="E112" s="18"/>
      <c r="F112" s="42" t="s">
        <v>39</v>
      </c>
      <c r="G112" s="42"/>
    </row>
    <row r="113" spans="1:7" ht="15">
      <c r="A113" s="48" t="s">
        <v>40</v>
      </c>
      <c r="B113" s="48"/>
      <c r="C113" s="23"/>
      <c r="D113" s="23"/>
      <c r="E113" s="18"/>
      <c r="F113" s="18"/>
      <c r="G113" s="18"/>
    </row>
    <row r="114" spans="1:7" ht="36.75" customHeight="1">
      <c r="A114" s="48" t="s">
        <v>98</v>
      </c>
      <c r="B114" s="48"/>
      <c r="C114" s="23"/>
      <c r="D114" s="32"/>
      <c r="E114" s="33"/>
      <c r="F114" s="41" t="s">
        <v>99</v>
      </c>
      <c r="G114" s="41"/>
    </row>
    <row r="115" spans="1:7" ht="15">
      <c r="A115" s="20"/>
      <c r="B115" s="23"/>
      <c r="C115" s="23"/>
      <c r="D115" s="12" t="s">
        <v>38</v>
      </c>
      <c r="E115" s="18"/>
      <c r="F115" s="42" t="s">
        <v>39</v>
      </c>
      <c r="G115" s="42"/>
    </row>
    <row r="116" ht="15.75">
      <c r="B116" s="15"/>
    </row>
  </sheetData>
  <sheetProtection/>
  <mergeCells count="44">
    <mergeCell ref="A16:A17"/>
    <mergeCell ref="C16:C17"/>
    <mergeCell ref="A18:A19"/>
    <mergeCell ref="C18:C19"/>
    <mergeCell ref="A20:A21"/>
    <mergeCell ref="A12:G12"/>
    <mergeCell ref="A13:G13"/>
    <mergeCell ref="D17:G17"/>
    <mergeCell ref="D16:G16"/>
    <mergeCell ref="D20:G20"/>
    <mergeCell ref="B25:D25"/>
    <mergeCell ref="A34:A35"/>
    <mergeCell ref="A45:B45"/>
    <mergeCell ref="B24:G24"/>
    <mergeCell ref="B28:G28"/>
    <mergeCell ref="B29:G29"/>
    <mergeCell ref="B30:G30"/>
    <mergeCell ref="B31:G31"/>
    <mergeCell ref="B34:G34"/>
    <mergeCell ref="B22:G22"/>
    <mergeCell ref="B23:G23"/>
    <mergeCell ref="E3:G3"/>
    <mergeCell ref="E4:G4"/>
    <mergeCell ref="E5:G5"/>
    <mergeCell ref="E7:G7"/>
    <mergeCell ref="E8:G8"/>
    <mergeCell ref="E9:G9"/>
    <mergeCell ref="F114:G114"/>
    <mergeCell ref="F115:G115"/>
    <mergeCell ref="A114:B114"/>
    <mergeCell ref="A113:B113"/>
    <mergeCell ref="B48:G48"/>
    <mergeCell ref="B59:G59"/>
    <mergeCell ref="A48:A49"/>
    <mergeCell ref="E1:F1"/>
    <mergeCell ref="B32:G32"/>
    <mergeCell ref="B33:G33"/>
    <mergeCell ref="F111:G111"/>
    <mergeCell ref="F112:G112"/>
    <mergeCell ref="A111:C111"/>
    <mergeCell ref="D18:G18"/>
    <mergeCell ref="D19:G19"/>
    <mergeCell ref="D21:G21"/>
    <mergeCell ref="A110:C11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" sqref="B3"/>
    </sheetView>
  </sheetViews>
  <sheetFormatPr defaultColWidth="13.7109375" defaultRowHeight="15"/>
  <cols>
    <col min="1" max="1" width="5.8515625" style="0" customWidth="1"/>
  </cols>
  <sheetData>
    <row r="1" spans="1:13" ht="15.7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>
      <c r="A3" s="55" t="s">
        <v>6</v>
      </c>
      <c r="B3" s="6"/>
      <c r="C3" s="1"/>
      <c r="E3" s="58"/>
      <c r="F3" s="58"/>
      <c r="G3" s="58"/>
      <c r="H3" s="58"/>
      <c r="I3" s="58"/>
      <c r="J3" s="58"/>
      <c r="K3" s="58"/>
      <c r="L3" s="58"/>
      <c r="M3" s="58"/>
    </row>
    <row r="4" spans="1:13" ht="15" customHeight="1">
      <c r="A4" s="55"/>
      <c r="B4" s="7" t="s">
        <v>7</v>
      </c>
      <c r="C4" s="1"/>
      <c r="E4" s="46" t="s">
        <v>42</v>
      </c>
      <c r="F4" s="46"/>
      <c r="G4" s="46"/>
      <c r="H4" s="46"/>
      <c r="I4" s="46"/>
      <c r="J4" s="46"/>
      <c r="K4" s="46"/>
      <c r="L4" s="46"/>
      <c r="M4" s="46"/>
    </row>
    <row r="5" spans="1:13" ht="15.75">
      <c r="A5" s="55" t="s">
        <v>8</v>
      </c>
      <c r="B5" s="6"/>
      <c r="C5" s="1"/>
      <c r="E5" s="58"/>
      <c r="F5" s="58"/>
      <c r="G5" s="58"/>
      <c r="H5" s="58"/>
      <c r="I5" s="58"/>
      <c r="J5" s="58"/>
      <c r="K5" s="58"/>
      <c r="L5" s="58"/>
      <c r="M5" s="58"/>
    </row>
    <row r="6" spans="1:13" ht="15" customHeight="1">
      <c r="A6" s="55"/>
      <c r="B6" s="7" t="s">
        <v>7</v>
      </c>
      <c r="C6" s="1"/>
      <c r="E6" s="59" t="s">
        <v>41</v>
      </c>
      <c r="F6" s="59"/>
      <c r="G6" s="59"/>
      <c r="H6" s="59"/>
      <c r="I6" s="59"/>
      <c r="J6" s="59"/>
      <c r="K6" s="59"/>
      <c r="L6" s="59"/>
      <c r="M6" s="59"/>
    </row>
    <row r="7" spans="1:13" ht="15.75">
      <c r="A7" s="55" t="s">
        <v>9</v>
      </c>
      <c r="B7" s="6"/>
      <c r="C7" s="6"/>
      <c r="E7" s="58"/>
      <c r="F7" s="58"/>
      <c r="G7" s="58"/>
      <c r="H7" s="58"/>
      <c r="I7" s="58"/>
      <c r="J7" s="58"/>
      <c r="K7" s="58"/>
      <c r="L7" s="58"/>
      <c r="M7" s="58"/>
    </row>
    <row r="8" spans="1:13" ht="15" customHeight="1">
      <c r="A8" s="55"/>
      <c r="B8" s="8" t="s">
        <v>7</v>
      </c>
      <c r="C8" s="8" t="s">
        <v>10</v>
      </c>
      <c r="E8" s="46" t="s">
        <v>43</v>
      </c>
      <c r="F8" s="46"/>
      <c r="G8" s="46"/>
      <c r="H8" s="46"/>
      <c r="I8" s="46"/>
      <c r="J8" s="46"/>
      <c r="K8" s="46"/>
      <c r="L8" s="46"/>
      <c r="M8" s="46"/>
    </row>
    <row r="9" spans="1:4" ht="15.75">
      <c r="A9" s="55" t="s">
        <v>11</v>
      </c>
      <c r="B9" s="53" t="s">
        <v>46</v>
      </c>
      <c r="C9" s="53"/>
      <c r="D9" s="53"/>
    </row>
    <row r="10" spans="1:4" ht="15.75">
      <c r="A10" s="55"/>
      <c r="B10" s="53" t="s">
        <v>20</v>
      </c>
      <c r="C10" s="53"/>
      <c r="D10" s="53"/>
    </row>
    <row r="11" ht="15.75">
      <c r="A11" s="4"/>
    </row>
    <row r="12" ht="15.75">
      <c r="A12" s="4"/>
    </row>
    <row r="14" spans="2:10" ht="15.75">
      <c r="B14" s="60" t="s">
        <v>47</v>
      </c>
      <c r="C14" s="60"/>
      <c r="D14" s="60"/>
      <c r="E14" s="60" t="s">
        <v>48</v>
      </c>
      <c r="F14" s="60"/>
      <c r="G14" s="60"/>
      <c r="H14" s="60" t="s">
        <v>49</v>
      </c>
      <c r="I14" s="60"/>
      <c r="J14" s="60"/>
    </row>
    <row r="15" spans="2:10" ht="31.5">
      <c r="B15" s="9" t="s">
        <v>50</v>
      </c>
      <c r="C15" s="9" t="s">
        <v>51</v>
      </c>
      <c r="D15" s="9" t="s">
        <v>52</v>
      </c>
      <c r="E15" s="9" t="s">
        <v>50</v>
      </c>
      <c r="F15" s="9" t="s">
        <v>51</v>
      </c>
      <c r="G15" s="9" t="s">
        <v>52</v>
      </c>
      <c r="H15" s="9" t="s">
        <v>50</v>
      </c>
      <c r="I15" s="9" t="s">
        <v>51</v>
      </c>
      <c r="J15" s="9" t="s">
        <v>52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55" t="s">
        <v>12</v>
      </c>
      <c r="B22" s="50" t="s">
        <v>19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2" ht="15.75">
      <c r="A23" s="55"/>
      <c r="B23" s="1" t="s">
        <v>20</v>
      </c>
    </row>
    <row r="24" ht="15.75">
      <c r="A24" s="4"/>
    </row>
    <row r="25" spans="1:11" ht="79.5" customHeight="1">
      <c r="A25" s="60" t="s">
        <v>62</v>
      </c>
      <c r="B25" s="60" t="s">
        <v>61</v>
      </c>
      <c r="C25" s="60" t="s">
        <v>47</v>
      </c>
      <c r="D25" s="60"/>
      <c r="E25" s="60"/>
      <c r="F25" s="60" t="s">
        <v>48</v>
      </c>
      <c r="G25" s="60"/>
      <c r="H25" s="60"/>
      <c r="I25" s="60" t="s">
        <v>49</v>
      </c>
      <c r="J25" s="60"/>
      <c r="K25" s="60"/>
    </row>
    <row r="26" spans="1:11" ht="31.5">
      <c r="A26" s="60"/>
      <c r="B26" s="60"/>
      <c r="C26" s="9" t="s">
        <v>50</v>
      </c>
      <c r="D26" s="9" t="s">
        <v>51</v>
      </c>
      <c r="E26" s="9" t="s">
        <v>52</v>
      </c>
      <c r="F26" s="9" t="s">
        <v>50</v>
      </c>
      <c r="G26" s="9" t="s">
        <v>51</v>
      </c>
      <c r="H26" s="9" t="s">
        <v>52</v>
      </c>
      <c r="I26" s="9" t="s">
        <v>50</v>
      </c>
      <c r="J26" s="9" t="s">
        <v>51</v>
      </c>
      <c r="K26" s="9" t="s">
        <v>52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25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60" t="s">
        <v>53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ht="15.75">
      <c r="A33" s="4"/>
    </row>
    <row r="34" ht="15.75">
      <c r="A34" s="4"/>
    </row>
    <row r="35" spans="1:13" ht="15.75">
      <c r="A35" s="55" t="s">
        <v>13</v>
      </c>
      <c r="B35" s="50" t="s">
        <v>54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2" ht="15.75">
      <c r="A36" s="55"/>
      <c r="B36" s="1" t="s">
        <v>20</v>
      </c>
    </row>
    <row r="37" ht="15.75">
      <c r="A37" s="4"/>
    </row>
    <row r="38" ht="15.75">
      <c r="A38" s="4"/>
    </row>
    <row r="39" spans="2:11" ht="15.75">
      <c r="B39" s="60" t="s">
        <v>28</v>
      </c>
      <c r="C39" s="60" t="s">
        <v>47</v>
      </c>
      <c r="D39" s="60"/>
      <c r="E39" s="60"/>
      <c r="F39" s="60" t="s">
        <v>48</v>
      </c>
      <c r="G39" s="60"/>
      <c r="H39" s="60"/>
      <c r="I39" s="60" t="s">
        <v>49</v>
      </c>
      <c r="J39" s="60"/>
      <c r="K39" s="60"/>
    </row>
    <row r="40" spans="2:11" ht="41.25" customHeight="1">
      <c r="B40" s="60"/>
      <c r="C40" s="9" t="s">
        <v>50</v>
      </c>
      <c r="D40" s="9" t="s">
        <v>51</v>
      </c>
      <c r="E40" s="9" t="s">
        <v>52</v>
      </c>
      <c r="F40" s="9" t="s">
        <v>50</v>
      </c>
      <c r="G40" s="9" t="s">
        <v>51</v>
      </c>
      <c r="H40" s="9" t="s">
        <v>52</v>
      </c>
      <c r="I40" s="9" t="s">
        <v>50</v>
      </c>
      <c r="J40" s="9" t="s">
        <v>51</v>
      </c>
      <c r="K40" s="9" t="s">
        <v>52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25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60" t="s">
        <v>53</v>
      </c>
      <c r="C45" s="60"/>
      <c r="D45" s="60"/>
      <c r="E45" s="60"/>
      <c r="F45" s="60"/>
      <c r="G45" s="60"/>
      <c r="H45" s="60"/>
      <c r="I45" s="60"/>
      <c r="J45" s="60"/>
      <c r="K45" s="60"/>
    </row>
    <row r="46" ht="15.75">
      <c r="A46" s="4"/>
    </row>
    <row r="47" ht="15.75">
      <c r="A47" s="4"/>
    </row>
    <row r="48" spans="1:13" ht="15.75">
      <c r="A48" s="3" t="s">
        <v>14</v>
      </c>
      <c r="B48" s="50" t="s">
        <v>55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ht="15.75">
      <c r="A49" s="4"/>
    </row>
    <row r="50" ht="15.75">
      <c r="A50" s="4"/>
    </row>
    <row r="51" spans="1:13" ht="31.5" customHeight="1">
      <c r="A51" s="60" t="s">
        <v>63</v>
      </c>
      <c r="B51" s="60" t="s">
        <v>56</v>
      </c>
      <c r="C51" s="60" t="s">
        <v>32</v>
      </c>
      <c r="D51" s="60" t="s">
        <v>33</v>
      </c>
      <c r="E51" s="60" t="s">
        <v>47</v>
      </c>
      <c r="F51" s="60"/>
      <c r="G51" s="60"/>
      <c r="H51" s="60" t="s">
        <v>57</v>
      </c>
      <c r="I51" s="60"/>
      <c r="J51" s="60"/>
      <c r="K51" s="60" t="s">
        <v>49</v>
      </c>
      <c r="L51" s="60"/>
      <c r="M51" s="60"/>
    </row>
    <row r="52" spans="1:13" ht="15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31.5">
      <c r="A53" s="60"/>
      <c r="B53" s="60"/>
      <c r="C53" s="60"/>
      <c r="D53" s="60"/>
      <c r="E53" s="9" t="s">
        <v>50</v>
      </c>
      <c r="F53" s="9" t="s">
        <v>51</v>
      </c>
      <c r="G53" s="9" t="s">
        <v>52</v>
      </c>
      <c r="H53" s="9" t="s">
        <v>50</v>
      </c>
      <c r="I53" s="9" t="s">
        <v>51</v>
      </c>
      <c r="J53" s="9" t="s">
        <v>52</v>
      </c>
      <c r="K53" s="9" t="s">
        <v>50</v>
      </c>
      <c r="L53" s="9" t="s">
        <v>51</v>
      </c>
      <c r="M53" s="9" t="s">
        <v>52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1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60" t="s">
        <v>59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.75">
      <c r="A58" s="9">
        <v>2</v>
      </c>
      <c r="B58" s="10" t="s">
        <v>35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1" t="s">
        <v>58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60" t="s">
        <v>59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5.75">
      <c r="A61" s="9">
        <v>3</v>
      </c>
      <c r="B61" s="10" t="s">
        <v>36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1" t="s">
        <v>58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60" t="s">
        <v>59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5.75">
      <c r="A64" s="9">
        <v>4</v>
      </c>
      <c r="B64" s="10" t="s">
        <v>37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1" t="s">
        <v>58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60" t="s">
        <v>59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5.75">
      <c r="A67" s="60" t="s">
        <v>60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ht="15.75">
      <c r="A68" s="4"/>
    </row>
    <row r="69" ht="15.75">
      <c r="A69" s="4"/>
    </row>
    <row r="70" spans="1:13" ht="15.75">
      <c r="A70" s="50" t="s">
        <v>64</v>
      </c>
      <c r="B70" s="50"/>
      <c r="C70" s="50"/>
      <c r="D70" s="50"/>
      <c r="E70" s="50"/>
      <c r="F70" s="50"/>
      <c r="G70" s="50"/>
      <c r="H70" s="13"/>
      <c r="J70" s="57"/>
      <c r="K70" s="57"/>
      <c r="L70" s="57"/>
      <c r="M70" s="57"/>
    </row>
    <row r="71" spans="1:13" ht="15.75">
      <c r="A71" s="1"/>
      <c r="B71" s="3"/>
      <c r="C71" s="3"/>
      <c r="D71" s="1"/>
      <c r="H71" s="12" t="s">
        <v>38</v>
      </c>
      <c r="J71" s="45" t="s">
        <v>39</v>
      </c>
      <c r="K71" s="45"/>
      <c r="L71" s="45"/>
      <c r="M71" s="45"/>
    </row>
    <row r="72" spans="1:4" ht="15" customHeight="1">
      <c r="A72" s="2"/>
      <c r="D72" s="1"/>
    </row>
    <row r="73" spans="1:13" ht="15.75">
      <c r="A73" s="50" t="s">
        <v>65</v>
      </c>
      <c r="B73" s="50"/>
      <c r="C73" s="50"/>
      <c r="D73" s="50"/>
      <c r="E73" s="50"/>
      <c r="F73" s="50"/>
      <c r="G73" s="50"/>
      <c r="H73" s="13"/>
      <c r="J73" s="57"/>
      <c r="K73" s="57"/>
      <c r="L73" s="57"/>
      <c r="M73" s="5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38</v>
      </c>
      <c r="J74" s="45" t="s">
        <v>39</v>
      </c>
      <c r="K74" s="45"/>
      <c r="L74" s="45"/>
      <c r="M74" s="4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2019-01-30T12:05:16Z</cp:lastPrinted>
  <dcterms:created xsi:type="dcterms:W3CDTF">2018-12-28T08:43:53Z</dcterms:created>
  <dcterms:modified xsi:type="dcterms:W3CDTF">2019-01-30T12:10:50Z</dcterms:modified>
  <cp:category/>
  <cp:version/>
  <cp:contentType/>
  <cp:contentStatus/>
</cp:coreProperties>
</file>